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8_{1062691A-6877-4ACB-9885-7661E8B2A76B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EAEPE_TG!$A$1:$I$20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<sst xmlns="http://schemas.openxmlformats.org/spreadsheetml/2006/main" count="20" uniqueCount="20">
  <si>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</si>
  <si>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</si>
  <si>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</si>
  <si>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</si>
  <si>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</si>
  <si>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</si>
  <si>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</si>
  <si>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</si>
  <si>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</si>
  <si>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</si>
  <si>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</si>
  <si>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</si>
  <si>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</si>
  <si>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</si>
  <si>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</si>
  <si>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</si>
  <si>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</si>
  <si>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</si>
  <si>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EL COLEGIO DE CHIHUAHUA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</si>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</sst>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I58"/>
  <sheetViews>
    <sheetView tabSelected="1" view="pageBreakPreview" zoomScaleNormal="100" zoomScaleSheetLayoutView="100" workbookViewId="0">
      <selection activeCell="B6" sqref="B6:B8"/>
    </sheetView>
  </sheetViews>
  <sheetFormatPr baseColWidth="10" defaultColWidth="11.5703125" defaultRowHeight="12" x14ac:dyDescent="0.2"/>
  <cols>
    <col min="1" max="1" width="4.7109375" style="18" customWidth="1"/>
    <col min="2" max="2" width="30.140625" style="18" customWidth="1"/>
    <col min="3" max="3" width="15.5703125" style="18" bestFit="1" customWidth="1"/>
    <col min="4" max="4" width="16.5703125" style="18" customWidth="1"/>
    <col min="5" max="5" width="15.5703125" style="18" bestFit="1" customWidth="1"/>
    <col min="6" max="8" width="14.7109375" style="18" customWidth="1"/>
    <col min="9" max="9" width="4.7109375" style="18" hidden="1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11063777</v>
      </c>
      <c r="D10" s="12">
        <v>106047.02</v>
      </c>
      <c r="E10" s="13">
        <f>C10+D10</f>
        <v>11169824.02</v>
      </c>
      <c r="F10" s="12">
        <v>11037528.26</v>
      </c>
      <c r="G10" s="11">
        <v>10884028.529999999</v>
      </c>
      <c r="H10" s="14">
        <f>E10-F10</f>
        <v>132295.75999999978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200000</v>
      </c>
      <c r="D12" s="12">
        <v>-105883.43</v>
      </c>
      <c r="E12" s="13">
        <f>C12+D12</f>
        <v>94116.57</v>
      </c>
      <c r="F12" s="12">
        <v>94116.57</v>
      </c>
      <c r="G12" s="11">
        <v>94116.57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11263777</v>
      </c>
      <c r="D20" s="20">
        <f>SUM(D18,D16,D14,D12,D10)</f>
        <v>163.59000000001106</v>
      </c>
      <c r="E20" s="19">
        <f>SUM(E18,E16,E14,E12,E10)</f>
        <v>11263940.59</v>
      </c>
      <c r="F20" s="20">
        <f>SUM(F18,F16,F14,F12,F10)</f>
        <v>11131644.83</v>
      </c>
      <c r="G20" s="19">
        <f>SUM(G18,G16,G14,G12,G10)</f>
        <v>10978145.1</v>
      </c>
      <c r="H20" s="21">
        <f>E20-F20</f>
        <v>132295.75999999978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2024-04-29T19:30:55Z</cp:lastPrinted>
  <dcterms:created xsi:type="dcterms:W3CDTF">2019-12-04T17:27:23Z</dcterms:created>
  <dcterms:modified xsi:type="dcterms:W3CDTF">2025-01-23T17:55:30Z</dcterms:modified>
</cp:coreProperties>
</file>