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barrios\Documents\SISTEMA DE INFORMACION FINANCIERA 2024\4to TRIM SIF OCT-DIC 2024\"/>
    </mc:Choice>
  </mc:AlternateContent>
  <xr:revisionPtr revIDLastSave="0" documentId="8_{1062691A-6877-4ACB-9885-7661E8B2A76B}" xr6:coauthVersionLast="47" xr6:coauthVersionMax="47" xr10:uidLastSave="{00000000-0000-0000-0000-000000000000}"/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-120" yWindow="-120" windowWidth="29040" windowHeight="15720" xr2:uid="{00000000-000D-0000-FFFF-FFFF00000000}"/>
  </bookViews>
  <sheets>
    <sheet name="EAEPE_TG" sheetId="1" r:id="rId1"/>
  </sheets>
  <definedNames>
    <definedName name="ANEXO" localSheetId="0">#REF!</definedName>
    <definedName name="ANEXO">#REF!</definedName>
    <definedName name="_xlnm.Print_Area" localSheetId="0">EAEPE_TG!$A$1:$I$20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E14" i="1"/>
  <c r="H14" i="1" s="1"/>
  <c r="E12" i="1"/>
  <c r="H12" i="1" s="1"/>
  <c r="E10" i="1"/>
  <c r="H10" i="1" s="1"/>
  <c r="H16" i="1"/>
  <c r="H18" i="1" l="1"/>
  <c r="E20" i="1"/>
  <c r="H20" i="1" s="1"/>
</calcChain>
</file>

<file path=xl/sharedStrings.xml><?xml version="1.0" encoding="utf-8"?>
<sst xmlns="http://schemas.openxmlformats.org/spreadsheetml/2006/main" count="20" uniqueCount="20">
  <si>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</si>
  <si>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</si>
  <si>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</si>
  <si>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</si>
  <si>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</si>
  <si>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</si>
  <si>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</si>
  <si>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</si>
  <si>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</si>
  <si>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</si>
  <si>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</si>
  <si>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</si>
  <si>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</si>
  <si>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</si>
  <si>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</si>
  <si>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</si>
  <si>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</si>
  <si>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</si>
  <si>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EL COLEGIO DE CHIHUAHUA</t>
  </si>
  <si>
    <t>Del 01 de enero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</si>
</sst>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Border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 applyProtection="1">
      <alignment horizontal="right" vertical="center" wrapText="1"/>
    </xf>
    <xf numFmtId="4" fontId="2" fillId="0" borderId="18" xfId="0" applyNumberFormat="1" applyFont="1" applyBorder="1" applyAlignment="1" applyProtection="1">
      <alignment horizontal="right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0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TG"/>
  <dimension ref="B1:I58"/>
  <sheetViews>
    <sheetView tabSelected="1" view="pageBreakPreview" zoomScaleNormal="100" zoomScaleSheetLayoutView="100" workbookViewId="0">
      <selection activeCell="B6" sqref="B6:B8"/>
    </sheetView>
  </sheetViews>
  <sheetFormatPr baseColWidth="10" defaultColWidth="11.5703125" defaultRowHeight="12" x14ac:dyDescent="0.2"/>
  <cols>
    <col min="1" max="1" width="4.7109375" style="18" customWidth="1"/>
    <col min="2" max="2" width="30.140625" style="18" customWidth="1"/>
    <col min="3" max="3" width="15.5703125" style="18" bestFit="1" customWidth="1"/>
    <col min="4" max="4" width="16.5703125" style="18" customWidth="1"/>
    <col min="5" max="5" width="15.5703125" style="18" bestFit="1" customWidth="1"/>
    <col min="6" max="8" width="14.7109375" style="18" customWidth="1"/>
    <col min="9" max="9" width="4.7109375" style="18" hidden="1" customWidth="1"/>
    <col min="10" max="16384" width="11.5703125" style="18"/>
  </cols>
  <sheetData>
    <row r="1" spans="2:8" ht="12.75" thickBot="1" x14ac:dyDescent="0.25"/>
    <row r="2" spans="2:8" x14ac:dyDescent="0.2">
      <c r="B2" s="23" t="s">
        <v>18</v>
      </c>
      <c r="C2" s="24"/>
      <c r="D2" s="24"/>
      <c r="E2" s="24"/>
      <c r="F2" s="24"/>
      <c r="G2" s="24"/>
      <c r="H2" s="25"/>
    </row>
    <row r="3" spans="2:8" x14ac:dyDescent="0.2">
      <c r="B3" s="26" t="s">
        <v>0</v>
      </c>
      <c r="C3" s="27"/>
      <c r="D3" s="27"/>
      <c r="E3" s="27"/>
      <c r="F3" s="27"/>
      <c r="G3" s="27"/>
      <c r="H3" s="28"/>
    </row>
    <row r="4" spans="2:8" x14ac:dyDescent="0.2">
      <c r="B4" s="26" t="s">
        <v>1</v>
      </c>
      <c r="C4" s="27"/>
      <c r="D4" s="27"/>
      <c r="E4" s="27"/>
      <c r="F4" s="27"/>
      <c r="G4" s="27"/>
      <c r="H4" s="28"/>
    </row>
    <row r="5" spans="2:8" ht="12.75" thickBot="1" x14ac:dyDescent="0.25">
      <c r="B5" s="29" t="s">
        <v>19</v>
      </c>
      <c r="C5" s="30"/>
      <c r="D5" s="30"/>
      <c r="E5" s="30"/>
      <c r="F5" s="30"/>
      <c r="G5" s="30"/>
      <c r="H5" s="31"/>
    </row>
    <row r="6" spans="2:8" ht="12.75" thickBot="1" x14ac:dyDescent="0.25">
      <c r="B6" s="32" t="s">
        <v>2</v>
      </c>
      <c r="C6" s="35" t="s">
        <v>3</v>
      </c>
      <c r="D6" s="36"/>
      <c r="E6" s="36"/>
      <c r="F6" s="36"/>
      <c r="G6" s="37"/>
      <c r="H6" s="38" t="s">
        <v>4</v>
      </c>
    </row>
    <row r="7" spans="2:8" ht="24.75" thickBot="1" x14ac:dyDescent="0.25">
      <c r="B7" s="33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9"/>
    </row>
    <row r="8" spans="2:8" ht="12.75" thickBot="1" x14ac:dyDescent="0.25">
      <c r="B8" s="34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x14ac:dyDescent="0.2">
      <c r="B10" s="5" t="s">
        <v>12</v>
      </c>
      <c r="C10" s="11">
        <v>11063777</v>
      </c>
      <c r="D10" s="12">
        <v>106047.02</v>
      </c>
      <c r="E10" s="13">
        <f>C10+D10</f>
        <v>11169824.02</v>
      </c>
      <c r="F10" s="12">
        <v>11037528.26</v>
      </c>
      <c r="G10" s="11">
        <v>10884028.529999999</v>
      </c>
      <c r="H10" s="14">
        <f>E10-F10</f>
        <v>132295.75999999978</v>
      </c>
    </row>
    <row r="11" spans="2:8" x14ac:dyDescent="0.2">
      <c r="B11" s="6"/>
      <c r="C11" s="15"/>
      <c r="D11" s="16"/>
      <c r="E11" s="15"/>
      <c r="F11" s="16"/>
      <c r="G11" s="15"/>
      <c r="H11" s="17"/>
    </row>
    <row r="12" spans="2:8" x14ac:dyDescent="0.2">
      <c r="B12" s="5" t="s">
        <v>13</v>
      </c>
      <c r="C12" s="11">
        <v>200000</v>
      </c>
      <c r="D12" s="12">
        <v>-105883.43</v>
      </c>
      <c r="E12" s="13">
        <f>C12+D12</f>
        <v>94116.57</v>
      </c>
      <c r="F12" s="12">
        <v>94116.57</v>
      </c>
      <c r="G12" s="11">
        <v>94116.57</v>
      </c>
      <c r="H12" s="14">
        <f>E12-F12</f>
        <v>0</v>
      </c>
    </row>
    <row r="13" spans="2:8" x14ac:dyDescent="0.2">
      <c r="B13" s="6"/>
      <c r="C13" s="15"/>
      <c r="D13" s="16"/>
      <c r="E13" s="15"/>
      <c r="F13" s="16"/>
      <c r="G13" s="15"/>
      <c r="H13" s="17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5"/>
      <c r="D15" s="16"/>
      <c r="E15" s="15"/>
      <c r="F15" s="16"/>
      <c r="G15" s="15"/>
      <c r="H15" s="17"/>
    </row>
    <row r="16" spans="2:8" x14ac:dyDescent="0.2">
      <c r="B16" s="5" t="s">
        <v>15</v>
      </c>
      <c r="C16" s="11">
        <v>0</v>
      </c>
      <c r="D16" s="12">
        <v>0</v>
      </c>
      <c r="E16" s="13">
        <f>C16+D16</f>
        <v>0</v>
      </c>
      <c r="F16" s="12">
        <v>0</v>
      </c>
      <c r="G16" s="11">
        <v>0</v>
      </c>
      <c r="H16" s="14">
        <f>E16-F16</f>
        <v>0</v>
      </c>
    </row>
    <row r="17" spans="2:8" x14ac:dyDescent="0.2">
      <c r="B17" s="6"/>
      <c r="C17" s="15"/>
      <c r="D17" s="16"/>
      <c r="E17" s="15"/>
      <c r="F17" s="16"/>
      <c r="G17" s="15"/>
      <c r="H17" s="17"/>
    </row>
    <row r="18" spans="2:8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.75" thickBot="1" x14ac:dyDescent="0.25">
      <c r="B19" s="6"/>
      <c r="C19" s="15"/>
      <c r="D19" s="16"/>
      <c r="E19" s="15"/>
      <c r="F19" s="16"/>
      <c r="G19" s="15"/>
      <c r="H19" s="17"/>
    </row>
    <row r="20" spans="2:8" ht="12.75" thickBot="1" x14ac:dyDescent="0.25">
      <c r="B20" s="7" t="s">
        <v>17</v>
      </c>
      <c r="C20" s="19">
        <f>SUM(C18,C16,C14,C10,C12)</f>
        <v>11263777</v>
      </c>
      <c r="D20" s="20">
        <f>SUM(D18,D16,D14,D12,D10)</f>
        <v>163.59000000001106</v>
      </c>
      <c r="E20" s="19">
        <f>SUM(E18,E16,E14,E12,E10)</f>
        <v>11263940.59</v>
      </c>
      <c r="F20" s="20">
        <f>SUM(F18,F16,F14,F12,F10)</f>
        <v>11131644.83</v>
      </c>
      <c r="G20" s="19">
        <f>SUM(G18,G16,G14,G12,G10)</f>
        <v>10978145.1</v>
      </c>
      <c r="H20" s="21">
        <f>E20-F20</f>
        <v>132295.75999999978</v>
      </c>
    </row>
    <row r="22" spans="2:8" s="22" customFormat="1" x14ac:dyDescent="0.2"/>
    <row r="23" spans="2:8" s="22" customFormat="1" x14ac:dyDescent="0.2"/>
    <row r="24" spans="2:8" s="22" customFormat="1" x14ac:dyDescent="0.2"/>
    <row r="25" spans="2:8" s="22" customFormat="1" x14ac:dyDescent="0.2"/>
    <row r="26" spans="2:8" s="22" customFormat="1" x14ac:dyDescent="0.2"/>
    <row r="27" spans="2:8" s="22" customFormat="1" x14ac:dyDescent="0.2"/>
    <row r="28" spans="2:8" s="22" customFormat="1" x14ac:dyDescent="0.2"/>
    <row r="29" spans="2:8" s="22" customFormat="1" x14ac:dyDescent="0.2"/>
    <row r="30" spans="2:8" s="22" customFormat="1" x14ac:dyDescent="0.2"/>
    <row r="31" spans="2:8" s="22" customFormat="1" x14ac:dyDescent="0.2"/>
    <row r="32" spans="2:8" s="22" customFormat="1" x14ac:dyDescent="0.2"/>
    <row r="33" s="22" customFormat="1" x14ac:dyDescent="0.2"/>
    <row r="34" s="22" customFormat="1" x14ac:dyDescent="0.2"/>
    <row r="35" s="22" customFormat="1" x14ac:dyDescent="0.2"/>
    <row r="36" s="22" customFormat="1" x14ac:dyDescent="0.2"/>
    <row r="37" s="22" customFormat="1" x14ac:dyDescent="0.2"/>
    <row r="38" s="22" customFormat="1" x14ac:dyDescent="0.2"/>
    <row r="39" s="22" customFormat="1" x14ac:dyDescent="0.2"/>
    <row r="40" s="22" customFormat="1" x14ac:dyDescent="0.2"/>
    <row r="41" s="22" customFormat="1" x14ac:dyDescent="0.2"/>
    <row r="42" s="22" customFormat="1" x14ac:dyDescent="0.2"/>
    <row r="43" s="22" customFormat="1" x14ac:dyDescent="0.2"/>
    <row r="44" s="22" customFormat="1" x14ac:dyDescent="0.2"/>
    <row r="45" s="22" customFormat="1" x14ac:dyDescent="0.2"/>
    <row r="46" s="22" customFormat="1" x14ac:dyDescent="0.2"/>
    <row r="47" s="22" customFormat="1" x14ac:dyDescent="0.2"/>
    <row r="48" s="22" customFormat="1" x14ac:dyDescent="0.2"/>
    <row r="49" s="22" customFormat="1" x14ac:dyDescent="0.2"/>
    <row r="50" s="22" customFormat="1" x14ac:dyDescent="0.2"/>
    <row r="51" s="22" customFormat="1" x14ac:dyDescent="0.2"/>
    <row r="52" s="22" customFormat="1" x14ac:dyDescent="0.2"/>
    <row r="53" s="22" customFormat="1" x14ac:dyDescent="0.2"/>
    <row r="54" s="22" customFormat="1" x14ac:dyDescent="0.2"/>
    <row r="55" s="22" customFormat="1" x14ac:dyDescent="0.2"/>
    <row r="56" s="22" customFormat="1" x14ac:dyDescent="0.2"/>
    <row r="57" s="22" customFormat="1" x14ac:dyDescent="0.2"/>
    <row r="58" s="22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paperSize="9" scale="63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EAEPE_TG</vt:lpstr>
      <vt:lpstr>EAEPE_TG!Área_de_impresión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Nancy Lourdes Barrios Candia</cp:lastModifiedBy>
  <cp:lastPrinted>2024-04-29T19:30:55Z</cp:lastPrinted>
  <dcterms:created xsi:type="dcterms:W3CDTF">2019-12-04T17:27:23Z</dcterms:created>
  <dcterms:modified xsi:type="dcterms:W3CDTF">2025-01-23T17:55:30Z</dcterms:modified>
</cp:coreProperties>
</file>